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0EBB4E97-F709-4080-B766-25DD5D9E6784}" xr6:coauthVersionLast="36" xr6:coauthVersionMax="36" xr10:uidLastSave="{00000000-0000-0000-0000-000000000000}"/>
  <bookViews>
    <workbookView xWindow="0" yWindow="0" windowWidth="28800" windowHeight="14175" xr2:uid="{00000000-000D-0000-FFFF-FFFF00000000}"/>
  </bookViews>
  <sheets>
    <sheet name="TAB. 1.2_RPL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3" i="2"/>
  <c r="B11" i="2"/>
  <c r="B9" i="2"/>
</calcChain>
</file>

<file path=xl/sharedStrings.xml><?xml version="1.0" encoding="utf-8"?>
<sst xmlns="http://schemas.openxmlformats.org/spreadsheetml/2006/main" count="54" uniqueCount="35">
  <si>
    <t>POPULATIA
REZIDENTA 
TOTAL</t>
  </si>
  <si>
    <t>G R U P A   D E   V A R S T A</t>
  </si>
  <si>
    <t>0 - 4</t>
  </si>
  <si>
    <t xml:space="preserve"> 5 - 9</t>
  </si>
  <si>
    <t xml:space="preserve"> 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</si>
  <si>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</si>
  <si>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</si>
  <si>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</si>
  <si>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</si>
  <si>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</si>
  <si>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</si>
  <si>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</si>
  <si>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</si>
  <si>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</si>
  <si>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</si>
  <si>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</si>
  <si>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</si>
  <si>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</si>
  <si>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80 - 85</t>
  </si>
  <si>
    <t>85 ani</t>
  </si>
  <si>
    <t>ani</t>
  </si>
  <si>
    <t>si peste</t>
  </si>
  <si>
    <t>A</t>
  </si>
  <si>
    <t xml:space="preserve">    RURAL</t>
  </si>
  <si>
    <t xml:space="preserve">    URBAN</t>
  </si>
  <si>
    <t xml:space="preserve">    FEMININ</t>
  </si>
  <si>
    <t xml:space="preserve">    MASCULIN</t>
  </si>
  <si>
    <t>BISTRIȚA-NĂSĂUD</t>
  </si>
  <si>
    <t xml:space="preserve">  MASCULIN</t>
  </si>
  <si>
    <t xml:space="preserve">  FEMININ</t>
  </si>
  <si>
    <t xml:space="preserve">  URBAN</t>
  </si>
  <si>
    <t xml:space="preserve">  RURAL</t>
  </si>
  <si>
    <t xml:space="preserve">       Sursa: INS, Recensământul populației și locuințelor din anul 2021, date definitive</t>
  </si>
  <si>
    <t>1.2. STRUCTURA POPULAȚIEI REZIDENTE DUPĂ GRUPA DE VÂRSTĂ, PE SEXE ȘI MEDII DE REZIDENȚĂ ÎN JUDEȚUL BISTRIȚA-NĂSĂUD, LA 1 DECEMBRIE 2021</t>
  </si>
  <si>
    <t xml:space="preserve">
JUDEȚ
SEXE
MEDIU DE REZIDENȚĂ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</si>
</sst>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1" applyFont="1" applyAlignment="1">
      <alignment horizontal="left" indent="5"/>
    </xf>
    <xf numFmtId="0" fontId="4" fillId="0" borderId="0" xfId="0" applyFont="1" applyFill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indent="3"/>
    </xf>
    <xf numFmtId="164" fontId="4" fillId="0" borderId="0" xfId="0" applyNumberFormat="1" applyFont="1" applyFill="1" applyAlignment="1">
      <alignment horizontal="right"/>
    </xf>
    <xf numFmtId="0" fontId="4" fillId="0" borderId="5" xfId="0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2D2F-D1CB-421E-B8AB-A69CF2878B04}">
  <dimension ref="A1:U24"/>
  <sheetViews>
    <sheetView tabSelected="1" zoomScale="115" zoomScaleNormal="115" workbookViewId="0"/>
  </sheetViews>
  <sheetFormatPr defaultColWidth="6" defaultRowHeight="9" x14ac:dyDescent="0.15"/>
  <cols>
    <col min="1" max="1" width="12.7109375" style="1" customWidth="1"/>
    <col min="2" max="2" width="7.7109375" style="1" customWidth="1"/>
    <col min="3" max="20" width="5.5703125" style="1" customWidth="1"/>
    <col min="21" max="21" width="14.42578125" style="1" bestFit="1" customWidth="1"/>
    <col min="22" max="16384" width="6" style="1"/>
  </cols>
  <sheetData>
    <row r="1" spans="1:21" ht="7.15" customHeight="1" x14ac:dyDescent="0.15"/>
    <row r="2" spans="1:21" x14ac:dyDescent="0.1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2.5" customHeight="1" x14ac:dyDescent="0.15">
      <c r="A4" s="21" t="s">
        <v>34</v>
      </c>
      <c r="B4" s="24" t="s">
        <v>0</v>
      </c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1" t="s">
        <v>34</v>
      </c>
    </row>
    <row r="5" spans="1:21" ht="11.25" customHeight="1" x14ac:dyDescent="0.15">
      <c r="A5" s="22"/>
      <c r="B5" s="25"/>
      <c r="C5" s="3" t="s">
        <v>2</v>
      </c>
      <c r="D5" s="4" t="s">
        <v>3</v>
      </c>
      <c r="E5" s="4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22"/>
    </row>
    <row r="6" spans="1:21" ht="17.25" customHeight="1" x14ac:dyDescent="0.15">
      <c r="A6" s="23"/>
      <c r="B6" s="25"/>
      <c r="C6" s="13" t="s">
        <v>20</v>
      </c>
      <c r="D6" s="13" t="s">
        <v>20</v>
      </c>
      <c r="E6" s="13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  <c r="N6" s="13" t="s">
        <v>20</v>
      </c>
      <c r="O6" s="13" t="s">
        <v>20</v>
      </c>
      <c r="P6" s="13" t="s">
        <v>20</v>
      </c>
      <c r="Q6" s="13" t="s">
        <v>20</v>
      </c>
      <c r="R6" s="13" t="s">
        <v>20</v>
      </c>
      <c r="S6" s="13" t="s">
        <v>20</v>
      </c>
      <c r="T6" s="13" t="s">
        <v>21</v>
      </c>
      <c r="U6" s="23"/>
    </row>
    <row r="7" spans="1:21" x14ac:dyDescent="0.15">
      <c r="A7" s="6" t="s">
        <v>22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6" t="s">
        <v>22</v>
      </c>
    </row>
    <row r="8" spans="1:21" s="18" customFormat="1" ht="9" customHeight="1" x14ac:dyDescent="0.15">
      <c r="A8" s="1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7"/>
    </row>
    <row r="9" spans="1:21" x14ac:dyDescent="0.15">
      <c r="A9" s="14" t="s">
        <v>27</v>
      </c>
      <c r="B9" s="9">
        <f t="shared" ref="B9" si="0">SUM(C9:T9)</f>
        <v>1.0000000000000002</v>
      </c>
      <c r="C9" s="9">
        <v>5.6907712474830063E-2</v>
      </c>
      <c r="D9" s="9">
        <v>5.9549711474789518E-2</v>
      </c>
      <c r="E9" s="9">
        <v>6.1715339811073425E-2</v>
      </c>
      <c r="F9" s="9">
        <v>5.9708501696014701E-2</v>
      </c>
      <c r="G9" s="9">
        <v>5.6343500412178872E-2</v>
      </c>
      <c r="H9" s="9">
        <v>5.4231928321418439E-2</v>
      </c>
      <c r="I9" s="9">
        <v>6.7056772571861017E-2</v>
      </c>
      <c r="J9" s="9">
        <v>6.6999337810992335E-2</v>
      </c>
      <c r="K9" s="9">
        <v>7.4570590699622963E-2</v>
      </c>
      <c r="L9" s="9">
        <v>7.5381434382474966E-2</v>
      </c>
      <c r="M9" s="9">
        <v>7.7631525602389284E-2</v>
      </c>
      <c r="N9" s="9">
        <v>5.8438179926213224E-2</v>
      </c>
      <c r="O9" s="9">
        <v>6.1762639025906459E-2</v>
      </c>
      <c r="P9" s="9">
        <v>5.8184791275321973E-2</v>
      </c>
      <c r="Q9" s="9">
        <v>4.5714691136127139E-2</v>
      </c>
      <c r="R9" s="9">
        <v>2.9734313553252158E-2</v>
      </c>
      <c r="S9" s="9">
        <v>2.1081935754152195E-2</v>
      </c>
      <c r="T9" s="9">
        <v>1.4987094071381272E-2</v>
      </c>
      <c r="U9" s="14" t="s">
        <v>27</v>
      </c>
    </row>
    <row r="10" spans="1:2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1"/>
    </row>
    <row r="11" spans="1:21" x14ac:dyDescent="0.15">
      <c r="A11" s="15" t="s">
        <v>26</v>
      </c>
      <c r="B11" s="9">
        <f t="shared" ref="B11" si="1">SUM(C11:T11)</f>
        <v>1</v>
      </c>
      <c r="C11" s="12">
        <v>5.8655221745350504E-2</v>
      </c>
      <c r="D11" s="12">
        <v>6.1570951699707062E-2</v>
      </c>
      <c r="E11" s="12">
        <v>6.3301314803460726E-2</v>
      </c>
      <c r="F11" s="12">
        <v>6.1155392056679608E-2</v>
      </c>
      <c r="G11" s="12">
        <v>5.7946726616254517E-2</v>
      </c>
      <c r="H11" s="12">
        <v>5.6236800871994008E-2</v>
      </c>
      <c r="I11" s="12">
        <v>7.0468015532393222E-2</v>
      </c>
      <c r="J11" s="12">
        <v>7.0999386879215212E-2</v>
      </c>
      <c r="K11" s="12">
        <v>7.9208392942298519E-2</v>
      </c>
      <c r="L11" s="12">
        <v>7.8670209142312153E-2</v>
      </c>
      <c r="M11" s="12">
        <v>7.9385516724572516E-2</v>
      </c>
      <c r="N11" s="12">
        <v>5.8185162477007973E-2</v>
      </c>
      <c r="O11" s="12">
        <v>5.932284215546018E-2</v>
      </c>
      <c r="P11" s="12">
        <v>5.3845629811295044E-2</v>
      </c>
      <c r="Q11" s="12">
        <v>4.0738469923019278E-2</v>
      </c>
      <c r="R11" s="12">
        <v>2.4647455548743102E-2</v>
      </c>
      <c r="S11" s="12">
        <v>1.5082771305947271E-2</v>
      </c>
      <c r="T11" s="12">
        <v>1.0579739764289121E-2</v>
      </c>
      <c r="U11" s="15" t="s">
        <v>28</v>
      </c>
    </row>
    <row r="12" spans="1:2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1"/>
    </row>
    <row r="13" spans="1:21" x14ac:dyDescent="0.15">
      <c r="A13" s="16" t="s">
        <v>25</v>
      </c>
      <c r="B13" s="9">
        <f t="shared" ref="B13" si="2">SUM(C13:T13)</f>
        <v>0.99999999999999989</v>
      </c>
      <c r="C13" s="12">
        <v>5.518840735130498E-2</v>
      </c>
      <c r="D13" s="12">
        <v>5.7561093312242795E-2</v>
      </c>
      <c r="E13" s="12">
        <v>6.0154961862759551E-2</v>
      </c>
      <c r="F13" s="12">
        <v>5.8284963605410259E-2</v>
      </c>
      <c r="G13" s="12">
        <v>5.4766149680290623E-2</v>
      </c>
      <c r="H13" s="12">
        <v>5.2259413665062537E-2</v>
      </c>
      <c r="I13" s="12">
        <v>6.3700585798737247E-2</v>
      </c>
      <c r="J13" s="12">
        <v>6.3063848040858461E-2</v>
      </c>
      <c r="K13" s="12">
        <v>7.0007640853094549E-2</v>
      </c>
      <c r="L13" s="12">
        <v>7.2145739219024382E-2</v>
      </c>
      <c r="M13" s="12">
        <v>7.5905843241866514E-2</v>
      </c>
      <c r="N13" s="12">
        <v>5.8687113768281077E-2</v>
      </c>
      <c r="O13" s="12">
        <v>6.416305848603869E-2</v>
      </c>
      <c r="P13" s="12">
        <v>6.2453920293837721E-2</v>
      </c>
      <c r="Q13" s="12">
        <v>5.0610597997292187E-2</v>
      </c>
      <c r="R13" s="12">
        <v>3.4739071569323987E-2</v>
      </c>
      <c r="S13" s="12">
        <v>2.698427592863175E-2</v>
      </c>
      <c r="T13" s="12">
        <v>1.9323315325942707E-2</v>
      </c>
      <c r="U13" s="16" t="s">
        <v>29</v>
      </c>
    </row>
    <row r="14" spans="1:21" x14ac:dyDescent="0.15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6"/>
    </row>
    <row r="15" spans="1:2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1"/>
    </row>
    <row r="16" spans="1:21" x14ac:dyDescent="0.15">
      <c r="A16" s="16" t="s">
        <v>24</v>
      </c>
      <c r="B16" s="9">
        <f t="shared" ref="B16" si="3">SUM(C16:T16)</f>
        <v>0.99999999999999989</v>
      </c>
      <c r="C16" s="12">
        <v>5.8921847901296696E-2</v>
      </c>
      <c r="D16" s="12">
        <v>6.053035953380121E-2</v>
      </c>
      <c r="E16" s="12">
        <v>6.1213303020227705E-2</v>
      </c>
      <c r="F16" s="12">
        <v>5.3979493723210197E-2</v>
      </c>
      <c r="G16" s="12">
        <v>4.6799601017226349E-2</v>
      </c>
      <c r="H16" s="12">
        <v>4.9279764204775214E-2</v>
      </c>
      <c r="I16" s="12">
        <v>7.0271290313884419E-2</v>
      </c>
      <c r="J16" s="12">
        <v>7.1142941868928763E-2</v>
      </c>
      <c r="K16" s="12">
        <v>7.6804183927464215E-2</v>
      </c>
      <c r="L16" s="12">
        <v>7.2886244979017453E-2</v>
      </c>
      <c r="M16" s="12">
        <v>8.1108525111652272E-2</v>
      </c>
      <c r="N16" s="12">
        <v>6.5913032538662694E-2</v>
      </c>
      <c r="O16" s="12">
        <v>7.4279090247387297E-2</v>
      </c>
      <c r="P16" s="12">
        <v>6.7854029815874836E-2</v>
      </c>
      <c r="Q16" s="12">
        <v>4.3411841880610695E-2</v>
      </c>
      <c r="R16" s="12">
        <v>2.1988983043232119E-2</v>
      </c>
      <c r="S16" s="12">
        <v>1.4224993934383508E-2</v>
      </c>
      <c r="T16" s="12">
        <v>9.3904729383643502E-3</v>
      </c>
      <c r="U16" s="16" t="s">
        <v>30</v>
      </c>
    </row>
    <row r="17" spans="1:2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1"/>
    </row>
    <row r="18" spans="1:21" x14ac:dyDescent="0.15">
      <c r="A18" s="16" t="s">
        <v>23</v>
      </c>
      <c r="B18" s="9">
        <v>0.99999999999999978</v>
      </c>
      <c r="C18" s="12">
        <v>5.5694215099753662E-2</v>
      </c>
      <c r="D18" s="12">
        <v>5.895888037681709E-2</v>
      </c>
      <c r="E18" s="12">
        <v>6.2017812187000892E-2</v>
      </c>
      <c r="F18" s="12">
        <v>6.316017433204299E-2</v>
      </c>
      <c r="G18" s="12">
        <v>6.2093608727430229E-2</v>
      </c>
      <c r="H18" s="12">
        <v>5.7215559946942419E-2</v>
      </c>
      <c r="I18" s="12">
        <v>6.5120056306001456E-2</v>
      </c>
      <c r="J18" s="12">
        <v>6.4502855905362602E-2</v>
      </c>
      <c r="K18" s="12">
        <v>7.3224872093338028E-2</v>
      </c>
      <c r="L18" s="12">
        <v>7.6884762188354397E-2</v>
      </c>
      <c r="M18" s="12">
        <v>7.5536666576432696E-2</v>
      </c>
      <c r="N18" s="12">
        <v>5.3934652554072711E-2</v>
      </c>
      <c r="O18" s="12">
        <v>5.4221596599983761E-2</v>
      </c>
      <c r="P18" s="12">
        <v>5.2359167320863001E-2</v>
      </c>
      <c r="Q18" s="12">
        <v>4.7102135838228525E-2</v>
      </c>
      <c r="R18" s="12">
        <v>3.4400801277713111E-2</v>
      </c>
      <c r="S18" s="12">
        <v>2.52131777699575E-2</v>
      </c>
      <c r="T18" s="12">
        <v>1.8359004899704934E-2</v>
      </c>
      <c r="U18" s="16" t="s">
        <v>31</v>
      </c>
    </row>
    <row r="19" spans="1:21" x14ac:dyDescent="0.15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</row>
    <row r="20" spans="1:2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4" spans="1:21" x14ac:dyDescent="0.15">
      <c r="A24" s="1" t="s">
        <v>32</v>
      </c>
    </row>
  </sheetData>
  <mergeCells count="6">
    <mergeCell ref="B8:T8"/>
    <mergeCell ref="A2:U2"/>
    <mergeCell ref="A4:A6"/>
    <mergeCell ref="B4:B6"/>
    <mergeCell ref="C4:T4"/>
    <mergeCell ref="U4:U6"/>
  </mergeCells>
  <conditionalFormatting sqref="X9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 1.2_RPL2021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2023-06-09T10:56:11Z</dcterms:modified>
</cp:coreProperties>
</file>